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aGu+CpAPiLScxkwvA2qCeiuRMoe6zohKRdF0JM/iA/ps4PpNtwOQWE7tgPI3bpQCA24WVhUFFZGAN7qGs5vF3Q==" workbookSaltValue="qjbj0S6M7tlpTn3uvUK4O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W11" i="3"/>
  <c r="AB12" i="3"/>
  <c r="BD12" i="3"/>
  <c r="AI13" i="3"/>
  <c r="AB15" i="3"/>
  <c r="BD15" i="3"/>
  <c r="AI16" i="3"/>
  <c r="N17" i="3"/>
  <c r="AI12" i="3"/>
  <c r="AI15" i="3"/>
  <c r="N13" i="3"/>
  <c r="U17" i="3"/>
  <c r="AI11" i="3"/>
  <c r="N12" i="3"/>
  <c r="U13" i="3"/>
  <c r="AW13" i="3"/>
  <c r="N15" i="3"/>
  <c r="U16" i="3"/>
  <c r="AW16" i="3"/>
  <c r="AB17" i="3"/>
  <c r="BD17" i="3"/>
  <c r="AB13" i="3"/>
  <c r="AW15" i="3"/>
  <c r="BD16" i="3"/>
  <c r="AW17" i="3"/>
  <c r="N11" i="3"/>
  <c r="U12" i="3"/>
  <c r="AW12" i="3"/>
  <c r="BD13" i="3"/>
  <c r="U15" i="3"/>
  <c r="U14" i="3" s="1"/>
  <c r="AB16" i="3"/>
  <c r="AI17" i="3"/>
  <c r="N16" i="3"/>
  <c r="BF19" i="5"/>
  <c r="AZ19" i="5"/>
  <c r="BL19" i="5"/>
  <c r="AC19" i="5"/>
  <c r="AC25" i="2"/>
  <c r="BD11" i="3" s="1"/>
  <c r="W25" i="2"/>
  <c r="Q25" i="2"/>
  <c r="K25" i="2"/>
  <c r="AB11" i="3" s="1"/>
  <c r="E25" i="2"/>
  <c r="BD38" i="3"/>
  <c r="AW38" i="3"/>
  <c r="AP38" i="3"/>
  <c r="AI38" i="3"/>
  <c r="AB38" i="3"/>
  <c r="U38" i="3"/>
  <c r="N38" i="3"/>
  <c r="AP16" i="3" l="1"/>
  <c r="AI10" i="3"/>
  <c r="N14" i="3"/>
  <c r="AP15" i="3"/>
  <c r="AI14" i="3"/>
  <c r="BD14" i="3"/>
  <c r="AW14" i="3"/>
  <c r="AP13" i="3"/>
  <c r="BD10" i="3"/>
  <c r="AB14" i="3"/>
  <c r="AW10" i="3"/>
  <c r="N10" i="3"/>
  <c r="AP11" i="3"/>
  <c r="AP12" i="3"/>
  <c r="AB10" i="3"/>
  <c r="AP17" i="3"/>
  <c r="U10" i="3"/>
  <c r="U19" i="3" s="1"/>
  <c r="AN19" i="5"/>
  <c r="BD19" i="3" l="1"/>
  <c r="AI19" i="3"/>
  <c r="AP10" i="3"/>
  <c r="AB19" i="3"/>
  <c r="N19" i="3"/>
  <c r="AP14" i="3"/>
  <c r="AW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<sst xmlns="http://schemas.openxmlformats.org/spreadsheetml/2006/main" count="498" uniqueCount="97">
  <si>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</si>
  <si>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</si>
  <si>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</si>
  <si>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</si>
  <si>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</si>
  <si>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</si>
  <si>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</si>
  <si>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</si>
  <si>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</si>
  <si>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</si>
  <si>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</si>
  <si>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</si>
  <si>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</si>
  <si>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</si>
  <si>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</si>
  <si>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</si>
  <si>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</si>
  <si>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</si>
  <si>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</si>
  <si>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</si>
  <si>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</si>
  <si>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</si>
  <si>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</si>
  <si>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</si>
  <si>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</si>
  <si>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</si>
  <si>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</si>
  <si>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</si>
  <si>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</si>
  <si>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</si>
  <si>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</si>
  <si>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</si>
  <si>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</si>
  <si>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</si>
  <si>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</si>
  <si>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</si>
  <si>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</si>
  <si>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</si>
  <si>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</si>
  <si>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</si>
  <si>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</si>
  <si>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</si>
  <si>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</si>
  <si>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</si>
  <si>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</si>
  <si>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</si>
  <si>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</si>
  <si>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</si>
  <si>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</si>
  <si>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</si>
  <si>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</si>
  <si>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</si>
  <si>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</si>
  <si>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</si>
  <si>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</si>
  <si>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</si>
  <si>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</si>
  <si>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</si>
  <si>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</si>
  <si>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</si>
  <si>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</si>
  <si>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</si>
  <si>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</si>
  <si>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</si>
  <si>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</si>
  <si>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</si>
  <si>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</si>
  <si>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</si>
  <si>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</si>
  <si>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</si>
  <si>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</si>
  <si>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</si>
  <si>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</si>
  <si>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</si>
  <si>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</si>
  <si>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</si>
  <si>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</si>
  <si>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</si>
  <si>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</si>
  <si>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</si>
  <si>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</si>
  <si>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</si>
  <si>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</si>
  <si>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</si>
  <si>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</si>
  <si>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</si>
  <si>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</si>
  <si>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</si>
  <si>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SAYULA</t>
  </si>
  <si>
    <t>DEL 1 AL 31 DE DICIEMBRE DE 2020</t>
  </si>
  <si>
    <t>Institución de crédito</t>
  </si>
  <si>
    <t>BANCO NACIONAL DE OBRAS Y SERVICIOS PUBLICOS S.N.C</t>
  </si>
  <si>
    <t>n/a</t>
  </si>
  <si>
    <t>ASEJ2020-12-14-04-2021-1</t>
  </si>
  <si>
    <t>LIC. OSCAR DANIEL CARRION CALVARIO</t>
  </si>
  <si>
    <t>MTRO. JOSE LUIS JIMENEZ DIAZ</t>
  </si>
  <si>
    <t>FUNC. ENC.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</si>
</sst>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1196685.81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1196685.81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2929011.49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1196685.81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2929011.49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39660452.109999999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39660452.109999999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39660452.109999999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4652316.88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897132.94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45509454.799999997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1196685.81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40557585.049999997</v>
      </c>
      <c r="AQ19" s="82"/>
      <c r="AR19" s="82"/>
      <c r="AS19" s="82"/>
      <c r="AT19" s="82"/>
      <c r="AU19" s="82"/>
      <c r="AV19" s="82"/>
      <c r="AW19" s="82">
        <f t="shared" ref="AW19" si="4">AW10+AW18+AW14</f>
        <v>2929011.49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93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dq+Um1FUs1GQzIWwwgipEQ+RVmeZ2QAl9q5u1xpV2zDMOzcvGGDmOvcV2jinYFsfQa/C0Z9waEkh1VacyeIE5Q==" saltValue="DumcNo0va/M1RDmdM1NMsg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90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91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25805449.010000002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43003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17000000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43087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48482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48365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694264.01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502421.8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23880531.420000002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15779920.689999999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53984.800000000003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187735.4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39067.47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124386.47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54659.61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186077.19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39555.81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123262.77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55342.85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169594.6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40050.26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112321.03</v>
      </c>
      <c r="BG15" s="120"/>
      <c r="BH15" s="120"/>
      <c r="BI15" s="120"/>
      <c r="BJ15" s="120"/>
      <c r="BK15" s="121"/>
      <c r="BL15" s="119">
        <v>0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56034.64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163932.82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40550.89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108548.47</v>
      </c>
      <c r="BG16" s="120"/>
      <c r="BH16" s="120"/>
      <c r="BI16" s="120"/>
      <c r="BJ16" s="120"/>
      <c r="BK16" s="121"/>
      <c r="BL16" s="119">
        <v>0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56735.07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163863.25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41057.78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108479.21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57444.26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138072.85999999999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41571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91385.82</v>
      </c>
      <c r="BG18" s="120"/>
      <c r="BH18" s="120"/>
      <c r="BI18" s="120"/>
      <c r="BJ18" s="120"/>
      <c r="BK18" s="121"/>
      <c r="BL18" s="119">
        <v>0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58162.31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137923.93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42090.64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91267.04</v>
      </c>
      <c r="BG19" s="120"/>
      <c r="BH19" s="120"/>
      <c r="BI19" s="120"/>
      <c r="BJ19" s="120"/>
      <c r="BK19" s="121"/>
      <c r="BL19" s="119">
        <v>0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58889.34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135510.62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42616.77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89649.919999999998</v>
      </c>
      <c r="BG20" s="120"/>
      <c r="BH20" s="120"/>
      <c r="BI20" s="120"/>
      <c r="BJ20" s="120"/>
      <c r="BK20" s="121"/>
      <c r="BL20" s="119">
        <v>0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59625.46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122276.21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43149.48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80875.87</v>
      </c>
      <c r="BG21" s="120"/>
      <c r="BH21" s="120"/>
      <c r="BI21" s="120"/>
      <c r="BJ21" s="120"/>
      <c r="BK21" s="121"/>
      <c r="BL21" s="119">
        <v>0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60370.78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133180.41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>
        <v>0</v>
      </c>
      <c r="AO22" s="120"/>
      <c r="AP22" s="120"/>
      <c r="AQ22" s="120"/>
      <c r="AR22" s="120"/>
      <c r="AS22" s="121"/>
      <c r="AT22" s="119">
        <v>43688.85</v>
      </c>
      <c r="AU22" s="120"/>
      <c r="AV22" s="120"/>
      <c r="AW22" s="120"/>
      <c r="AX22" s="120"/>
      <c r="AY22" s="121"/>
      <c r="AZ22" s="119">
        <v>0</v>
      </c>
      <c r="BA22" s="120"/>
      <c r="BB22" s="120"/>
      <c r="BC22" s="120"/>
      <c r="BD22" s="120"/>
      <c r="BE22" s="121"/>
      <c r="BF22" s="119">
        <v>88067.58</v>
      </c>
      <c r="BG22" s="120"/>
      <c r="BH22" s="120"/>
      <c r="BI22" s="120"/>
      <c r="BJ22" s="120"/>
      <c r="BK22" s="121"/>
      <c r="BL22" s="119">
        <v>0</v>
      </c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>
        <v>0</v>
      </c>
      <c r="F23" s="120"/>
      <c r="G23" s="120"/>
      <c r="H23" s="120"/>
      <c r="I23" s="120"/>
      <c r="J23" s="121"/>
      <c r="K23" s="119">
        <v>61125.41</v>
      </c>
      <c r="L23" s="120"/>
      <c r="M23" s="120"/>
      <c r="N23" s="120"/>
      <c r="O23" s="120"/>
      <c r="P23" s="121"/>
      <c r="Q23" s="119">
        <v>0</v>
      </c>
      <c r="R23" s="120"/>
      <c r="S23" s="120"/>
      <c r="T23" s="120"/>
      <c r="U23" s="120"/>
      <c r="V23" s="121"/>
      <c r="W23" s="119">
        <v>104874.49</v>
      </c>
      <c r="X23" s="120"/>
      <c r="Y23" s="120"/>
      <c r="Z23" s="120"/>
      <c r="AA23" s="120"/>
      <c r="AB23" s="121"/>
      <c r="AC23" s="119">
        <v>0</v>
      </c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>
        <v>0</v>
      </c>
      <c r="AO23" s="120"/>
      <c r="AP23" s="120"/>
      <c r="AQ23" s="120"/>
      <c r="AR23" s="120"/>
      <c r="AS23" s="121"/>
      <c r="AT23" s="119">
        <v>44234.96</v>
      </c>
      <c r="AU23" s="120"/>
      <c r="AV23" s="120"/>
      <c r="AW23" s="120"/>
      <c r="AX23" s="120"/>
      <c r="AY23" s="121"/>
      <c r="AZ23" s="119">
        <v>0</v>
      </c>
      <c r="BA23" s="120"/>
      <c r="BB23" s="120"/>
      <c r="BC23" s="120"/>
      <c r="BD23" s="120"/>
      <c r="BE23" s="121"/>
      <c r="BF23" s="119">
        <v>69333.399999999994</v>
      </c>
      <c r="BG23" s="120"/>
      <c r="BH23" s="120"/>
      <c r="BI23" s="120"/>
      <c r="BJ23" s="120"/>
      <c r="BK23" s="121"/>
      <c r="BL23" s="119">
        <v>0</v>
      </c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>
        <v>0</v>
      </c>
      <c r="F24" s="120"/>
      <c r="G24" s="120"/>
      <c r="H24" s="120"/>
      <c r="I24" s="120"/>
      <c r="J24" s="121"/>
      <c r="K24" s="119">
        <v>61889.48</v>
      </c>
      <c r="L24" s="120"/>
      <c r="M24" s="120"/>
      <c r="N24" s="120"/>
      <c r="O24" s="120"/>
      <c r="P24" s="121"/>
      <c r="Q24" s="119">
        <v>0</v>
      </c>
      <c r="R24" s="120"/>
      <c r="S24" s="120"/>
      <c r="T24" s="120"/>
      <c r="U24" s="120"/>
      <c r="V24" s="121"/>
      <c r="W24" s="119">
        <v>119445.08</v>
      </c>
      <c r="X24" s="120"/>
      <c r="Y24" s="120"/>
      <c r="Z24" s="120"/>
      <c r="AA24" s="120"/>
      <c r="AB24" s="121"/>
      <c r="AC24" s="119">
        <v>0</v>
      </c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>
        <v>0</v>
      </c>
      <c r="AO24" s="120"/>
      <c r="AP24" s="120"/>
      <c r="AQ24" s="120"/>
      <c r="AR24" s="120"/>
      <c r="AS24" s="121"/>
      <c r="AT24" s="119">
        <v>44787.89</v>
      </c>
      <c r="AU24" s="120"/>
      <c r="AV24" s="120"/>
      <c r="AW24" s="120"/>
      <c r="AX24" s="120"/>
      <c r="AY24" s="121"/>
      <c r="AZ24" s="119">
        <v>0</v>
      </c>
      <c r="BA24" s="120"/>
      <c r="BB24" s="120"/>
      <c r="BC24" s="120"/>
      <c r="BD24" s="120"/>
      <c r="BE24" s="121"/>
      <c r="BF24" s="119">
        <v>78947.05</v>
      </c>
      <c r="BG24" s="120"/>
      <c r="BH24" s="120"/>
      <c r="BI24" s="120"/>
      <c r="BJ24" s="120"/>
      <c r="BK24" s="121"/>
      <c r="BL24" s="119">
        <v>0</v>
      </c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694264.01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1762486.8599999999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502421.8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1166524.6300000001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T0VrIPG72IcaBKc2RZeXeseuxUNRquAWKjCtAfLhjVqFmfue6r3kdSwMYBEBfYfyp2dxbTjmzGY/2qtGXES/tA==" saltValue="JBa/ZYsKUatw74E7gKLX9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92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LKVlETVCvXazQd4EE1wL2RaxZFgmQJ37GYE4pclKnUtunFsB2JquvA0Zl81TT3gGLeI6Hfh8UuyTzxDNW6nyEA==" saltValue="tbM3niMhIH5a3mFSq0FBU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2021-04-14T16:57:56Z</dcterms:modified>
</cp:coreProperties>
</file>